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4\Proračun PGŽ za 2025.-2027. godinu\za I. Kolegij 4.11.2024\"/>
    </mc:Choice>
  </mc:AlternateContent>
  <bookViews>
    <workbookView xWindow="0" yWindow="0" windowWidth="28800" windowHeight="10992"/>
  </bookViews>
  <sheets>
    <sheet name="rashpremafunkc" sheetId="2" r:id="rId1"/>
  </sheets>
  <definedNames>
    <definedName name="_xlnm.Print_Titles" localSheetId="0">rashpremafunkc!$5:$5</definedName>
  </definedNames>
  <calcPr calcId="162913"/>
</workbook>
</file>

<file path=xl/calcChain.xml><?xml version="1.0" encoding="utf-8"?>
<calcChain xmlns="http://schemas.openxmlformats.org/spreadsheetml/2006/main">
  <c r="C6" i="2" l="1"/>
  <c r="D6" i="2"/>
  <c r="E6" i="2"/>
  <c r="F6" i="2"/>
  <c r="B6" i="2"/>
</calcChain>
</file>

<file path=xl/sharedStrings.xml><?xml version="1.0" encoding="utf-8"?>
<sst xmlns="http://schemas.openxmlformats.org/spreadsheetml/2006/main" count="54" uniqueCount="54">
  <si>
    <t>Oznaka</t>
  </si>
  <si>
    <t>Funk. klas: 01 OPĆE JAVNE USLUGE</t>
  </si>
  <si>
    <t>Funk. klas: 03 JAVNI RED I SIGURNOST</t>
  </si>
  <si>
    <t>Funk. klas: 04 EKONOMSKI POSLOVI</t>
  </si>
  <si>
    <t>Funk. klas: 05 ZAŠTITA OKOLIŠA</t>
  </si>
  <si>
    <t>Funk. klas: 06 USLUGE UNAPREĐENJA STANOVANJA I ZAJEDNICE</t>
  </si>
  <si>
    <t>Funk. klas: 07 ZDRAVSTVO</t>
  </si>
  <si>
    <t>Funk. klas: 08 REKREACIJA, KULTURA, RELIGIJA</t>
  </si>
  <si>
    <t>Funk. klas: 09 OBRAZOVANJE</t>
  </si>
  <si>
    <t>Funk. klas: 10 SOCIJALNA ZAŠTITA</t>
  </si>
  <si>
    <t>SVEUKUPNO RASHODI</t>
  </si>
  <si>
    <t>I. OPĆI DIO</t>
  </si>
  <si>
    <t>A. RAČUN PRIHODA I RASHODA</t>
  </si>
  <si>
    <t>RASHODI PREMA FUNKCIJSKOJ KLASIFIKACIJI</t>
  </si>
  <si>
    <t>011 Izvršna i zakonodavna tijela, financijski i fiskalni poslovi, vanjski poslovi</t>
  </si>
  <si>
    <t>013 Opće usluge</t>
  </si>
  <si>
    <t>017 Transakcije vezane za javni dug</t>
  </si>
  <si>
    <t>018 Prijenosi općeg karaktera izmešu različitih državnih razina</t>
  </si>
  <si>
    <t>032 Usluge protupožarne zaštite</t>
  </si>
  <si>
    <t>036 Rashodi za javni red i sigurnost koji nisu drugdje svrstani</t>
  </si>
  <si>
    <t>041 Opći ekonomski, trgovački i poslovi vezani uz rad</t>
  </si>
  <si>
    <t>042 Poljoprivreda, šumarstvo, ribarstvo i lov</t>
  </si>
  <si>
    <t>045 Promet</t>
  </si>
  <si>
    <t>046 Komunikacije</t>
  </si>
  <si>
    <t>047 Ostale industrije</t>
  </si>
  <si>
    <t>048 Istraživanje i razvoj: Ekonomski poslovi</t>
  </si>
  <si>
    <t>049 Ekonomski poslovi koji nisu drugdje svrstani</t>
  </si>
  <si>
    <t>051 Gospodarenje otpadom</t>
  </si>
  <si>
    <t>053 Smanjenje zagađivanja</t>
  </si>
  <si>
    <t>055 IstraŽivanje i razvoj: Zaštita okoliša</t>
  </si>
  <si>
    <t>056 Poslovi i usluge zaštite okoliša koji nisu drugdje svrstani</t>
  </si>
  <si>
    <t>061 Razvoj stanovanja</t>
  </si>
  <si>
    <t>062 Razvoj zajednice</t>
  </si>
  <si>
    <t>072 SluŽbe za vanjske pacijente</t>
  </si>
  <si>
    <t>074 SluŽbe javnog zdravstva</t>
  </si>
  <si>
    <t>075 IstraŽivanje i razvoj zdravstva</t>
  </si>
  <si>
    <t>076 Poslovi i usluge zdravstva koji nisu drugdje svrstani</t>
  </si>
  <si>
    <t>081 Službe rekreacije i sporta</t>
  </si>
  <si>
    <t>082 Službe kulture</t>
  </si>
  <si>
    <t>086 Rashodi za rekreaciju, kulturu i religiju koji nisu drugdje svrstani</t>
  </si>
  <si>
    <t>091 Predškolsko i osnovno obrazovanje</t>
  </si>
  <si>
    <t>092 Srednjoškolsko obrazovanje</t>
  </si>
  <si>
    <t>094 Visoka naobrazba</t>
  </si>
  <si>
    <t>096 Dodatne usluge u obrazovanju</t>
  </si>
  <si>
    <t>098 Usluge obrazovanja koje nisu drugdje svrstane</t>
  </si>
  <si>
    <t>101 Bolest i invaliditet</t>
  </si>
  <si>
    <t>102 Starost</t>
  </si>
  <si>
    <t>104 Obitelj i djeca</t>
  </si>
  <si>
    <t>109 Aktivnosti socijalne zaštite koje nisu drugdje svrstane</t>
  </si>
  <si>
    <t>Plan
2024.</t>
  </si>
  <si>
    <t>Projekcija 
2026.</t>
  </si>
  <si>
    <t>Ostvarenje
2023.</t>
  </si>
  <si>
    <t>Plan
2025.</t>
  </si>
  <si>
    <t>Projekcija 
2027.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</si>
</sst>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left" vertical="center" wrapText="1"/>
    </xf>
    <xf numFmtId="4" fontId="19" fillId="34" borderId="10" xfId="0" applyNumberFormat="1" applyFont="1" applyFill="1" applyBorder="1" applyAlignment="1">
      <alignment horizontal="right" vertical="center" wrapText="1"/>
    </xf>
    <xf numFmtId="0" fontId="19" fillId="34" borderId="10" xfId="0" applyFont="1" applyFill="1" applyBorder="1" applyAlignment="1">
      <alignment horizontal="left" vertical="center" wrapText="1" indent="1"/>
    </xf>
    <xf numFmtId="0" fontId="20" fillId="33" borderId="10" xfId="0" applyFont="1" applyFill="1" applyBorder="1" applyAlignment="1">
      <alignment horizontal="left" vertical="center" wrapText="1" indent="2"/>
    </xf>
    <xf numFmtId="4" fontId="20" fillId="33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GridLines="0" tabSelected="1" topLeftCell="A11" workbookViewId="0">
      <selection activeCell="F34" sqref="F34"/>
    </sheetView>
  </sheetViews>
  <sheetFormatPr defaultColWidth="9.109375" defaultRowHeight="14.4" x14ac:dyDescent="0.3"/>
  <cols>
    <col min="1" max="1" width="62.88671875" style="2" customWidth="1"/>
    <col min="2" max="6" width="17.6640625" style="2" customWidth="1"/>
    <col min="7" max="16384" width="9.109375" style="2"/>
  </cols>
  <sheetData>
    <row r="1" spans="1:6" ht="18" x14ac:dyDescent="0.3">
      <c r="A1" s="1" t="s">
        <v>11</v>
      </c>
    </row>
    <row r="2" spans="1:6" ht="18" x14ac:dyDescent="0.3">
      <c r="A2" s="1" t="s">
        <v>12</v>
      </c>
    </row>
    <row r="3" spans="1:6" ht="18" x14ac:dyDescent="0.3">
      <c r="A3" s="1" t="s">
        <v>13</v>
      </c>
    </row>
    <row r="5" spans="1:6" ht="39" customHeight="1" x14ac:dyDescent="0.3">
      <c r="A5" s="4" t="s">
        <v>0</v>
      </c>
      <c r="B5" s="4" t="s">
        <v>51</v>
      </c>
      <c r="C5" s="4" t="s">
        <v>49</v>
      </c>
      <c r="D5" s="4" t="s">
        <v>52</v>
      </c>
      <c r="E5" s="4" t="s">
        <v>50</v>
      </c>
      <c r="F5" s="4" t="s">
        <v>53</v>
      </c>
    </row>
    <row r="6" spans="1:6" ht="15.6" x14ac:dyDescent="0.3">
      <c r="A6" s="5" t="s">
        <v>10</v>
      </c>
      <c r="B6" s="6">
        <f>SUM(B7,B12,B15,B23,B28,B31,B36,B40,B46)</f>
        <v>231787201.53</v>
      </c>
      <c r="C6" s="6">
        <f>SUM(C7,C12,C15,C23,C28,C31,C36,C40,C46)</f>
        <v>291164618.51999998</v>
      </c>
      <c r="D6" s="6">
        <f>SUM(D7,D12,D15,D23,D28,D31,D36,D40,D46)</f>
        <v>350867282.18000001</v>
      </c>
      <c r="E6" s="6">
        <f>SUM(E7,E12,E15,E23,E28,E31,E36,E40,E46)</f>
        <v>349299150.19999999</v>
      </c>
      <c r="F6" s="6">
        <f>SUM(F7,F12,F15,F23,F28,F31,F36,F40,F46)</f>
        <v>317263750</v>
      </c>
    </row>
    <row r="7" spans="1:6" s="3" customFormat="1" ht="15.6" x14ac:dyDescent="0.3">
      <c r="A7" s="7" t="s">
        <v>1</v>
      </c>
      <c r="B7" s="6">
        <v>15131146.91</v>
      </c>
      <c r="C7" s="6">
        <v>18987493.300000001</v>
      </c>
      <c r="D7" s="6">
        <v>25421263.66</v>
      </c>
      <c r="E7" s="6">
        <v>23067867.82</v>
      </c>
      <c r="F7" s="6">
        <v>23228889.030000001</v>
      </c>
    </row>
    <row r="8" spans="1:6" ht="31.2" x14ac:dyDescent="0.3">
      <c r="A8" s="8" t="s">
        <v>14</v>
      </c>
      <c r="B8" s="9">
        <v>1758694.68</v>
      </c>
      <c r="C8" s="9">
        <v>2261065.62</v>
      </c>
      <c r="D8" s="9">
        <v>2959536.94</v>
      </c>
      <c r="E8" s="9">
        <v>2114037.41</v>
      </c>
      <c r="F8" s="9">
        <v>2105290.6</v>
      </c>
    </row>
    <row r="9" spans="1:6" ht="15.6" x14ac:dyDescent="0.3">
      <c r="A9" s="8" t="s">
        <v>15</v>
      </c>
      <c r="B9" s="9">
        <v>13229147.279999999</v>
      </c>
      <c r="C9" s="9">
        <v>16405927.68</v>
      </c>
      <c r="D9" s="9">
        <v>22049526.719999999</v>
      </c>
      <c r="E9" s="9">
        <v>20391730.41</v>
      </c>
      <c r="F9" s="9">
        <v>20582598.43</v>
      </c>
    </row>
    <row r="10" spans="1:6" ht="15.6" x14ac:dyDescent="0.3">
      <c r="A10" s="8" t="s">
        <v>16</v>
      </c>
      <c r="B10" s="9">
        <v>49706.96</v>
      </c>
      <c r="C10" s="9">
        <v>88900</v>
      </c>
      <c r="D10" s="9">
        <v>212800</v>
      </c>
      <c r="E10" s="9">
        <v>396700</v>
      </c>
      <c r="F10" s="9">
        <v>375600</v>
      </c>
    </row>
    <row r="11" spans="1:6" ht="15.6" x14ac:dyDescent="0.3">
      <c r="A11" s="8" t="s">
        <v>17</v>
      </c>
      <c r="B11" s="9">
        <v>93597.99</v>
      </c>
      <c r="C11" s="9">
        <v>231600</v>
      </c>
      <c r="D11" s="9">
        <v>199400</v>
      </c>
      <c r="E11" s="9">
        <v>165400</v>
      </c>
      <c r="F11" s="9">
        <v>165400</v>
      </c>
    </row>
    <row r="12" spans="1:6" s="3" customFormat="1" ht="15.6" x14ac:dyDescent="0.3">
      <c r="A12" s="7" t="s">
        <v>2</v>
      </c>
      <c r="B12" s="6">
        <v>378860.18</v>
      </c>
      <c r="C12" s="6">
        <v>1158251.73</v>
      </c>
      <c r="D12" s="6">
        <v>914548.5</v>
      </c>
      <c r="E12" s="6">
        <v>528500</v>
      </c>
      <c r="F12" s="6">
        <v>528500</v>
      </c>
    </row>
    <row r="13" spans="1:6" ht="15.6" x14ac:dyDescent="0.3">
      <c r="A13" s="8" t="s">
        <v>18</v>
      </c>
      <c r="B13" s="9">
        <v>344109.14</v>
      </c>
      <c r="C13" s="9">
        <v>1091151.73</v>
      </c>
      <c r="D13" s="9">
        <v>851148.5</v>
      </c>
      <c r="E13" s="9">
        <v>462000</v>
      </c>
      <c r="F13" s="9">
        <v>462000</v>
      </c>
    </row>
    <row r="14" spans="1:6" ht="15.6" x14ac:dyDescent="0.3">
      <c r="A14" s="8" t="s">
        <v>19</v>
      </c>
      <c r="B14" s="9">
        <v>34751.040000000001</v>
      </c>
      <c r="C14" s="9">
        <v>67100</v>
      </c>
      <c r="D14" s="9">
        <v>63400</v>
      </c>
      <c r="E14" s="9">
        <v>66500</v>
      </c>
      <c r="F14" s="9">
        <v>66500</v>
      </c>
    </row>
    <row r="15" spans="1:6" s="3" customFormat="1" ht="15.6" x14ac:dyDescent="0.3">
      <c r="A15" s="7" t="s">
        <v>3</v>
      </c>
      <c r="B15" s="6">
        <v>7743621.79</v>
      </c>
      <c r="C15" s="6">
        <v>11082371.189999999</v>
      </c>
      <c r="D15" s="6">
        <v>12874630</v>
      </c>
      <c r="E15" s="6">
        <v>11301400</v>
      </c>
      <c r="F15" s="6">
        <v>11405900</v>
      </c>
    </row>
    <row r="16" spans="1:6" ht="15.6" x14ac:dyDescent="0.3">
      <c r="A16" s="8" t="s">
        <v>20</v>
      </c>
      <c r="B16" s="9">
        <v>979125.83</v>
      </c>
      <c r="C16" s="9">
        <v>994326.02</v>
      </c>
      <c r="D16" s="9">
        <v>1021353.23</v>
      </c>
      <c r="E16" s="9">
        <v>1021000</v>
      </c>
      <c r="F16" s="9">
        <v>1083000</v>
      </c>
    </row>
    <row r="17" spans="1:6" ht="15.6" x14ac:dyDescent="0.3">
      <c r="A17" s="8" t="s">
        <v>21</v>
      </c>
      <c r="B17" s="9">
        <v>414141.14</v>
      </c>
      <c r="C17" s="9">
        <v>534000</v>
      </c>
      <c r="D17" s="9">
        <v>597000</v>
      </c>
      <c r="E17" s="9">
        <v>565000</v>
      </c>
      <c r="F17" s="9">
        <v>565000</v>
      </c>
    </row>
    <row r="18" spans="1:6" ht="15.6" x14ac:dyDescent="0.3">
      <c r="A18" s="8" t="s">
        <v>22</v>
      </c>
      <c r="B18" s="9">
        <v>2620729.31</v>
      </c>
      <c r="C18" s="9">
        <v>3708673.04</v>
      </c>
      <c r="D18" s="9">
        <v>5608700</v>
      </c>
      <c r="E18" s="9">
        <v>4566100</v>
      </c>
      <c r="F18" s="9">
        <v>4626100</v>
      </c>
    </row>
    <row r="19" spans="1:6" ht="15.6" x14ac:dyDescent="0.3">
      <c r="A19" s="8" t="s">
        <v>23</v>
      </c>
      <c r="B19" s="9">
        <v>40000</v>
      </c>
      <c r="C19" s="9">
        <v>40000</v>
      </c>
      <c r="D19" s="9">
        <v>40000</v>
      </c>
      <c r="E19" s="9">
        <v>50000</v>
      </c>
      <c r="F19" s="9">
        <v>50000</v>
      </c>
    </row>
    <row r="20" spans="1:6" ht="15.6" x14ac:dyDescent="0.3">
      <c r="A20" s="8" t="s">
        <v>24</v>
      </c>
      <c r="B20" s="9">
        <v>1443186.42</v>
      </c>
      <c r="C20" s="9">
        <v>1803092.78</v>
      </c>
      <c r="D20" s="9">
        <v>1925500</v>
      </c>
      <c r="E20" s="9">
        <v>1961700</v>
      </c>
      <c r="F20" s="9">
        <v>1817300</v>
      </c>
    </row>
    <row r="21" spans="1:6" ht="15.6" x14ac:dyDescent="0.3">
      <c r="A21" s="8" t="s">
        <v>25</v>
      </c>
      <c r="B21" s="9">
        <v>1234260.8700000001</v>
      </c>
      <c r="C21" s="9">
        <v>2124355.09</v>
      </c>
      <c r="D21" s="9">
        <v>2028376.77</v>
      </c>
      <c r="E21" s="9">
        <v>1380600</v>
      </c>
      <c r="F21" s="9">
        <v>1336500</v>
      </c>
    </row>
    <row r="22" spans="1:6" ht="15.6" x14ac:dyDescent="0.3">
      <c r="A22" s="8" t="s">
        <v>26</v>
      </c>
      <c r="B22" s="9">
        <v>1012178.22</v>
      </c>
      <c r="C22" s="9">
        <v>1877924.26</v>
      </c>
      <c r="D22" s="9">
        <v>1653700</v>
      </c>
      <c r="E22" s="9">
        <v>1757000</v>
      </c>
      <c r="F22" s="9">
        <v>1928000</v>
      </c>
    </row>
    <row r="23" spans="1:6" s="3" customFormat="1" ht="15.6" x14ac:dyDescent="0.3">
      <c r="A23" s="7" t="s">
        <v>4</v>
      </c>
      <c r="B23" s="6">
        <v>1030162.67</v>
      </c>
      <c r="C23" s="6">
        <v>1593898.29</v>
      </c>
      <c r="D23" s="6">
        <v>1866863.04</v>
      </c>
      <c r="E23" s="6">
        <v>1466538.25</v>
      </c>
      <c r="F23" s="6">
        <v>1332252.8899999999</v>
      </c>
    </row>
    <row r="24" spans="1:6" ht="15.6" x14ac:dyDescent="0.3">
      <c r="A24" s="8" t="s">
        <v>27</v>
      </c>
      <c r="B24" s="9">
        <v>19782.330000000002</v>
      </c>
      <c r="C24" s="9">
        <v>35000</v>
      </c>
      <c r="D24" s="9">
        <v>35000</v>
      </c>
      <c r="E24" s="9">
        <v>0</v>
      </c>
      <c r="F24" s="9">
        <v>0</v>
      </c>
    </row>
    <row r="25" spans="1:6" ht="15.6" x14ac:dyDescent="0.3">
      <c r="A25" s="8" t="s">
        <v>28</v>
      </c>
      <c r="B25" s="9">
        <v>0</v>
      </c>
      <c r="C25" s="9">
        <v>84681.78</v>
      </c>
      <c r="D25" s="9">
        <v>84681.78</v>
      </c>
      <c r="E25" s="9">
        <v>0</v>
      </c>
      <c r="F25" s="9">
        <v>0</v>
      </c>
    </row>
    <row r="26" spans="1:6" ht="15.6" x14ac:dyDescent="0.3">
      <c r="A26" s="8" t="s">
        <v>29</v>
      </c>
      <c r="B26" s="9">
        <v>726903.48</v>
      </c>
      <c r="C26" s="9">
        <v>1171402.17</v>
      </c>
      <c r="D26" s="9">
        <v>1430858.14</v>
      </c>
      <c r="E26" s="9">
        <v>1157038.25</v>
      </c>
      <c r="F26" s="9">
        <v>1022752.89</v>
      </c>
    </row>
    <row r="27" spans="1:6" ht="15.6" x14ac:dyDescent="0.3">
      <c r="A27" s="8" t="s">
        <v>30</v>
      </c>
      <c r="B27" s="9">
        <v>283476.86</v>
      </c>
      <c r="C27" s="9">
        <v>302814.34000000003</v>
      </c>
      <c r="D27" s="9">
        <v>316323.12</v>
      </c>
      <c r="E27" s="9">
        <v>309500</v>
      </c>
      <c r="F27" s="9">
        <v>309500</v>
      </c>
    </row>
    <row r="28" spans="1:6" s="3" customFormat="1" ht="31.2" x14ac:dyDescent="0.3">
      <c r="A28" s="7" t="s">
        <v>5</v>
      </c>
      <c r="B28" s="6">
        <v>2930111.95</v>
      </c>
      <c r="C28" s="6">
        <v>3417508.61</v>
      </c>
      <c r="D28" s="6">
        <v>2477894</v>
      </c>
      <c r="E28" s="6">
        <v>2105067</v>
      </c>
      <c r="F28" s="6">
        <v>2265467</v>
      </c>
    </row>
    <row r="29" spans="1:6" ht="15.6" x14ac:dyDescent="0.3">
      <c r="A29" s="8" t="s">
        <v>31</v>
      </c>
      <c r="B29" s="9">
        <v>48068.35</v>
      </c>
      <c r="C29" s="9">
        <v>25000</v>
      </c>
      <c r="D29" s="9">
        <v>17000</v>
      </c>
      <c r="E29" s="9">
        <v>33000</v>
      </c>
      <c r="F29" s="9">
        <v>15000</v>
      </c>
    </row>
    <row r="30" spans="1:6" ht="15.6" x14ac:dyDescent="0.3">
      <c r="A30" s="8" t="s">
        <v>32</v>
      </c>
      <c r="B30" s="9">
        <v>2882043.6</v>
      </c>
      <c r="C30" s="9">
        <v>3392508.61</v>
      </c>
      <c r="D30" s="9">
        <v>2460894</v>
      </c>
      <c r="E30" s="9">
        <v>2072067</v>
      </c>
      <c r="F30" s="9">
        <v>2250467</v>
      </c>
    </row>
    <row r="31" spans="1:6" s="3" customFormat="1" ht="15.6" x14ac:dyDescent="0.3">
      <c r="A31" s="7" t="s">
        <v>6</v>
      </c>
      <c r="B31" s="6">
        <v>89070439.569999993</v>
      </c>
      <c r="C31" s="6">
        <v>119131139.59999999</v>
      </c>
      <c r="D31" s="6">
        <v>150549824.46000001</v>
      </c>
      <c r="E31" s="6">
        <v>126852798.06999999</v>
      </c>
      <c r="F31" s="6">
        <v>135186031.11000001</v>
      </c>
    </row>
    <row r="32" spans="1:6" ht="15.6" x14ac:dyDescent="0.3">
      <c r="A32" s="8" t="s">
        <v>33</v>
      </c>
      <c r="B32" s="9">
        <v>87020433.280000001</v>
      </c>
      <c r="C32" s="9">
        <v>114764226.61</v>
      </c>
      <c r="D32" s="9">
        <v>7380000</v>
      </c>
      <c r="E32" s="9">
        <v>2725000</v>
      </c>
      <c r="F32" s="9">
        <v>90000</v>
      </c>
    </row>
    <row r="33" spans="1:7" ht="15.6" x14ac:dyDescent="0.3">
      <c r="A33" s="8" t="s">
        <v>34</v>
      </c>
      <c r="B33" s="9">
        <v>1835347.41</v>
      </c>
      <c r="C33" s="9">
        <v>1949655.49</v>
      </c>
      <c r="D33" s="9">
        <v>142959024.46000001</v>
      </c>
      <c r="E33" s="9">
        <v>123947248.06999999</v>
      </c>
      <c r="F33" s="9">
        <v>134915481.11000001</v>
      </c>
    </row>
    <row r="34" spans="1:7" ht="15.6" x14ac:dyDescent="0.3">
      <c r="A34" s="8" t="s">
        <v>35</v>
      </c>
      <c r="B34" s="9">
        <v>0</v>
      </c>
      <c r="C34" s="9">
        <v>1200</v>
      </c>
      <c r="D34" s="9">
        <v>0</v>
      </c>
      <c r="E34" s="9">
        <v>0</v>
      </c>
      <c r="F34" s="9">
        <v>0</v>
      </c>
      <c r="G34" s="2">
        <v>0</v>
      </c>
    </row>
    <row r="35" spans="1:7" ht="15.6" x14ac:dyDescent="0.3">
      <c r="A35" s="8" t="s">
        <v>36</v>
      </c>
      <c r="B35" s="9">
        <v>214658.88</v>
      </c>
      <c r="C35" s="9">
        <v>2416057.5</v>
      </c>
      <c r="D35" s="9">
        <v>210800</v>
      </c>
      <c r="E35" s="9">
        <v>180550</v>
      </c>
      <c r="F35" s="9">
        <v>180550</v>
      </c>
    </row>
    <row r="36" spans="1:7" s="3" customFormat="1" ht="15.6" x14ac:dyDescent="0.3">
      <c r="A36" s="7" t="s">
        <v>7</v>
      </c>
      <c r="B36" s="6">
        <v>5377731.75</v>
      </c>
      <c r="C36" s="6">
        <v>7318394.0199999996</v>
      </c>
      <c r="D36" s="6">
        <v>10710598.76</v>
      </c>
      <c r="E36" s="6">
        <v>7964954.4400000004</v>
      </c>
      <c r="F36" s="6">
        <v>7313360</v>
      </c>
    </row>
    <row r="37" spans="1:7" ht="15.6" x14ac:dyDescent="0.3">
      <c r="A37" s="8" t="s">
        <v>37</v>
      </c>
      <c r="B37" s="9">
        <v>1898684.42</v>
      </c>
      <c r="C37" s="9">
        <v>2498933.6800000002</v>
      </c>
      <c r="D37" s="9">
        <v>2568253.6800000002</v>
      </c>
      <c r="E37" s="9">
        <v>2456900</v>
      </c>
      <c r="F37" s="9">
        <v>2495900</v>
      </c>
    </row>
    <row r="38" spans="1:7" ht="15.6" x14ac:dyDescent="0.3">
      <c r="A38" s="8" t="s">
        <v>38</v>
      </c>
      <c r="B38" s="9">
        <v>3035582.72</v>
      </c>
      <c r="C38" s="9">
        <v>3993858.57</v>
      </c>
      <c r="D38" s="9">
        <v>7943345.0800000001</v>
      </c>
      <c r="E38" s="9">
        <v>5303054.4400000004</v>
      </c>
      <c r="F38" s="9">
        <v>4612460</v>
      </c>
    </row>
    <row r="39" spans="1:7" ht="31.2" x14ac:dyDescent="0.3">
      <c r="A39" s="8" t="s">
        <v>39</v>
      </c>
      <c r="B39" s="9">
        <v>443464.61</v>
      </c>
      <c r="C39" s="9">
        <v>825601.77</v>
      </c>
      <c r="D39" s="9">
        <v>199000</v>
      </c>
      <c r="E39" s="9">
        <v>205000</v>
      </c>
      <c r="F39" s="9">
        <v>205000</v>
      </c>
    </row>
    <row r="40" spans="1:7" s="3" customFormat="1" ht="15.6" x14ac:dyDescent="0.3">
      <c r="A40" s="7" t="s">
        <v>8</v>
      </c>
      <c r="B40" s="6">
        <v>99272587.030000001</v>
      </c>
      <c r="C40" s="6">
        <v>110183814.40000001</v>
      </c>
      <c r="D40" s="6">
        <v>125005996.95999999</v>
      </c>
      <c r="E40" s="6">
        <v>153215469.62</v>
      </c>
      <c r="F40" s="6">
        <v>114618294.97</v>
      </c>
    </row>
    <row r="41" spans="1:7" ht="15.6" x14ac:dyDescent="0.3">
      <c r="A41" s="8" t="s">
        <v>40</v>
      </c>
      <c r="B41" s="9">
        <v>45540393.780000001</v>
      </c>
      <c r="C41" s="9">
        <v>54604036.520000003</v>
      </c>
      <c r="D41" s="9">
        <v>64169812.259999998</v>
      </c>
      <c r="E41" s="9">
        <v>94322264.650000006</v>
      </c>
      <c r="F41" s="9">
        <v>57233239.960000001</v>
      </c>
    </row>
    <row r="42" spans="1:7" ht="15.6" x14ac:dyDescent="0.3">
      <c r="A42" s="8" t="s">
        <v>41</v>
      </c>
      <c r="B42" s="9">
        <v>48621266.490000002</v>
      </c>
      <c r="C42" s="9">
        <v>49662778.259999998</v>
      </c>
      <c r="D42" s="9">
        <v>54733783.950000003</v>
      </c>
      <c r="E42" s="9">
        <v>53002941.710000001</v>
      </c>
      <c r="F42" s="9">
        <v>51354173.75</v>
      </c>
    </row>
    <row r="43" spans="1:7" ht="15.6" x14ac:dyDescent="0.3">
      <c r="A43" s="8" t="s">
        <v>42</v>
      </c>
      <c r="B43" s="9">
        <v>155193.4</v>
      </c>
      <c r="C43" s="9">
        <v>133100</v>
      </c>
      <c r="D43" s="9">
        <v>148100</v>
      </c>
      <c r="E43" s="9">
        <v>135100</v>
      </c>
      <c r="F43" s="9">
        <v>157100</v>
      </c>
    </row>
    <row r="44" spans="1:7" ht="15.6" x14ac:dyDescent="0.3">
      <c r="A44" s="8" t="s">
        <v>43</v>
      </c>
      <c r="B44" s="9">
        <v>4722480.09</v>
      </c>
      <c r="C44" s="9">
        <v>5479255.5700000003</v>
      </c>
      <c r="D44" s="9">
        <v>5660749.0099999998</v>
      </c>
      <c r="E44" s="9">
        <v>5497239.0099999998</v>
      </c>
      <c r="F44" s="9">
        <v>5599760.8399999999</v>
      </c>
    </row>
    <row r="45" spans="1:7" ht="15.6" x14ac:dyDescent="0.3">
      <c r="A45" s="8" t="s">
        <v>44</v>
      </c>
      <c r="B45" s="9">
        <v>233253.27</v>
      </c>
      <c r="C45" s="9">
        <v>304644.05</v>
      </c>
      <c r="D45" s="9">
        <v>293551.74</v>
      </c>
      <c r="E45" s="9">
        <v>257924.25</v>
      </c>
      <c r="F45" s="9">
        <v>274020.42</v>
      </c>
    </row>
    <row r="46" spans="1:7" s="3" customFormat="1" ht="15.6" x14ac:dyDescent="0.3">
      <c r="A46" s="7" t="s">
        <v>9</v>
      </c>
      <c r="B46" s="6">
        <v>10852539.68</v>
      </c>
      <c r="C46" s="6">
        <v>18291747.379999999</v>
      </c>
      <c r="D46" s="6">
        <v>21045662.800000001</v>
      </c>
      <c r="E46" s="6">
        <v>22796555</v>
      </c>
      <c r="F46" s="6">
        <v>21385055</v>
      </c>
    </row>
    <row r="47" spans="1:7" ht="15.6" x14ac:dyDescent="0.3">
      <c r="A47" s="8" t="s">
        <v>45</v>
      </c>
      <c r="B47" s="9">
        <v>979299.68</v>
      </c>
      <c r="C47" s="9">
        <v>1131209.8600000001</v>
      </c>
      <c r="D47" s="9">
        <v>1259572</v>
      </c>
      <c r="E47" s="9">
        <v>1293572</v>
      </c>
      <c r="F47" s="9">
        <v>1293572</v>
      </c>
    </row>
    <row r="48" spans="1:7" ht="15.6" x14ac:dyDescent="0.3">
      <c r="A48" s="8" t="s">
        <v>46</v>
      </c>
      <c r="B48" s="9">
        <v>8983374.2899999991</v>
      </c>
      <c r="C48" s="9">
        <v>16064233.810000001</v>
      </c>
      <c r="D48" s="9">
        <v>18713115.800000001</v>
      </c>
      <c r="E48" s="9">
        <v>20580159</v>
      </c>
      <c r="F48" s="9">
        <v>19025239</v>
      </c>
    </row>
    <row r="49" spans="1:6" ht="15.6" x14ac:dyDescent="0.3">
      <c r="A49" s="8" t="s">
        <v>47</v>
      </c>
      <c r="B49" s="9">
        <v>305475.48</v>
      </c>
      <c r="C49" s="9">
        <v>413331.86</v>
      </c>
      <c r="D49" s="9">
        <v>418144</v>
      </c>
      <c r="E49" s="9">
        <v>285421</v>
      </c>
      <c r="F49" s="9">
        <v>285421</v>
      </c>
    </row>
    <row r="50" spans="1:6" ht="15.6" x14ac:dyDescent="0.3">
      <c r="A50" s="8" t="s">
        <v>48</v>
      </c>
      <c r="B50" s="9">
        <v>584390.23</v>
      </c>
      <c r="C50" s="9">
        <v>682971.85</v>
      </c>
      <c r="D50" s="9">
        <v>654831</v>
      </c>
      <c r="E50" s="9">
        <v>637403</v>
      </c>
      <c r="F50" s="9">
        <v>780823</v>
      </c>
    </row>
  </sheetData>
  <pageMargins left="0.74803149606299213" right="0.74803149606299213" top="0.98425196850393704" bottom="0.98425196850393704" header="0.51181102362204722" footer="0.51181102362204722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rashpremafunkc</vt:lpstr>
      <vt:lpstr>rashpremafunkc!Print_Titles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2023-11-20T09:54:03Z</cp:lastPrinted>
  <dcterms:created xsi:type="dcterms:W3CDTF">2022-04-05T07:51:49Z</dcterms:created>
  <dcterms:modified xsi:type="dcterms:W3CDTF">2024-11-04T13:28:28Z</dcterms:modified>
</cp:coreProperties>
</file>